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新建文件夹\20260919面试体检通知-总成绩挂网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<sst xmlns="http://schemas.openxmlformats.org/spreadsheetml/2006/main" count="26" uniqueCount="23">
  <si>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重庆市属事业单位2026年第二季度公开招聘工作人员（长江师范学院）面试考生总成绩及进入体检环节人员名单</t>
  </si>
  <si>
    <t>序号</t>
  </si>
  <si>
    <t>主管部门</t>
  </si>
  <si>
    <t>报考单位</t>
  </si>
  <si>
    <t>报考岗位</t>
  </si>
  <si>
    <t>准考证号</t>
  </si>
  <si>
    <t>考生姓名</t>
  </si>
  <si>
    <t>职业能力倾向测验成绩</t>
  </si>
  <si>
    <t>综合应用能力成绩</t>
  </si>
  <si>
    <t>综合面试（试讲）成绩</t>
  </si>
  <si>
    <t>综合面试（结构化面试）成绩</t>
  </si>
  <si>
    <t>总成绩（折算后）</t>
  </si>
  <si>
    <t>总成绩按岗位排名</t>
  </si>
  <si>
    <t>是否进入体检</t>
  </si>
  <si>
    <t>重庆市教育委员会</t>
  </si>
  <si>
    <t>长江师范学院</t>
  </si>
  <si>
    <t>体育与健康科学学院专职教师</t>
  </si>
  <si>
    <t>2150800602106</t>
  </si>
  <si>
    <t>李怡婕</t>
  </si>
  <si>
    <t>是</t>
  </si>
  <si>
    <t>2150800602813</t>
  </si>
  <si>
    <t>马梦寅</t>
  </si>
  <si>
    <t>备注：总成绩（乙类）=（《职业能力倾向测验》成绩+《综合应用能力》成绩）÷3×50%+专业面试成绩×25%+综合面试成绩×25%；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</si>
</sst>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2"/>
      <name val="Times New Roman"/>
      <charset val="0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indexed="8"/>
      <name val="Times New Roman"/>
      <charset val="0"/>
    </font>
    <font>
      <sz val="11"/>
      <name val="Times New Roman"/>
      <charset val="0"/>
    </font>
    <font>
      <sz val="12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177" fontId="10" fillId="0" borderId="1" xfId="1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B17" sqref="B17"/>
    </sheetView>
  </sheetViews>
  <sheetFormatPr defaultColWidth="9" defaultRowHeight="14.25" outlineLevelRow="6"/>
  <cols>
    <col min="1" max="1" width="5.66666666666667" style="1" customWidth="1"/>
    <col min="2" max="2" width="19" style="1" customWidth="1"/>
    <col min="3" max="3" width="18.8333333333333" style="1" customWidth="1"/>
    <col min="4" max="4" width="32.0833333333333" style="1" customWidth="1"/>
    <col min="5" max="5" width="15.5833333333333" style="1" customWidth="1"/>
    <col min="6" max="6" width="12" style="1" customWidth="1"/>
    <col min="7" max="8" width="12.5833333333333" style="1" customWidth="1"/>
    <col min="9" max="9" width="18.3333333333333" style="1" customWidth="1"/>
    <col min="10" max="10" width="17.25" style="1" customWidth="1"/>
    <col min="11" max="11" width="10.25" style="1" customWidth="1"/>
    <col min="12" max="12" width="13.0833333333333" style="1" customWidth="1"/>
    <col min="13" max="16384" width="9" style="1"/>
  </cols>
  <sheetData>
    <row r="1" s="1" customFormat="1" ht="60.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6" t="s">
        <v>13</v>
      </c>
    </row>
    <row r="3" s="2" customFormat="1" ht="24.9" customHeight="1" spans="1:13">
      <c r="A3" s="7">
        <v>1</v>
      </c>
      <c r="B3" s="8" t="s">
        <v>14</v>
      </c>
      <c r="C3" s="8" t="s">
        <v>15</v>
      </c>
      <c r="D3" s="9" t="s">
        <v>16</v>
      </c>
      <c r="E3" s="10" t="s">
        <v>17</v>
      </c>
      <c r="F3" s="11" t="s">
        <v>18</v>
      </c>
      <c r="G3" s="12">
        <v>76.5</v>
      </c>
      <c r="H3" s="12">
        <v>86.5</v>
      </c>
      <c r="I3" s="13">
        <v>82.6</v>
      </c>
      <c r="J3" s="14">
        <v>81.2</v>
      </c>
      <c r="K3" s="15">
        <f>ROUND((G3+H3)/3*0.5,2)+ROUND(I3*0.25+J3*0.25,2)</f>
        <v>68.12</v>
      </c>
      <c r="L3" s="16">
        <v>1</v>
      </c>
      <c r="M3" s="17" t="s">
        <v>19</v>
      </c>
    </row>
    <row r="4" s="2" customFormat="1" ht="24.9" customHeight="1" spans="1:13">
      <c r="A4" s="7">
        <v>2</v>
      </c>
      <c r="B4" s="8" t="s">
        <v>14</v>
      </c>
      <c r="C4" s="8" t="s">
        <v>15</v>
      </c>
      <c r="D4" s="9" t="s">
        <v>16</v>
      </c>
      <c r="E4" s="10" t="s">
        <v>20</v>
      </c>
      <c r="F4" s="11" t="s">
        <v>21</v>
      </c>
      <c r="G4" s="12">
        <v>43.5</v>
      </c>
      <c r="H4" s="12">
        <v>43</v>
      </c>
      <c r="I4" s="13">
        <v>82.2</v>
      </c>
      <c r="J4" s="14">
        <v>80.8</v>
      </c>
      <c r="K4" s="15">
        <f>ROUND((G4+H4)/3*0.5,2)+ROUND(I4*0.25+J4*0.25,2)</f>
        <v>55.17</v>
      </c>
      <c r="L4" s="16">
        <v>2</v>
      </c>
      <c r="M4" s="18"/>
    </row>
    <row r="5" s="1" customFormat="1" ht="19.5" customHeight="1" spans="1:13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="1" customFormat="1" ht="18" customHeight="1" spans="1:1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="1" customFormat="1" ht="17.15" customHeight="1" spans="1:13">
      <c r="A7" s="20"/>
      <c r="B7" s="20"/>
      <c r="C7" s="20"/>
      <c r="D7" s="20"/>
      <c r="E7" s="20"/>
      <c r="F7" s="20"/>
      <c r="G7" s="19"/>
      <c r="H7" s="19"/>
      <c r="I7" s="19"/>
      <c r="J7" s="19"/>
      <c r="K7" s="19"/>
      <c r="L7" s="19"/>
    </row>
  </sheetData>
  <sheetProtection algorithmName="SHA-512" hashValue="RyFfiPMAHWtykASYOsHjOQd1wV+F64+YO2PZUU+gjxV4O0wyhwyJ3by5AU/dMJFdPYsjZUUIFLHWnoyIoTPnKw==" saltValue="kgV8LfMHGzMPdBOwo02h9A==" spinCount="100000" sheet="1" objects="1"/>
  <mergeCells count="2">
    <mergeCell ref="A1:M1"/>
    <mergeCell ref="A5:L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石晨曦</dc:creator>
  <cp:lastModifiedBy>石晨曦</cp:lastModifiedBy>
  <dcterms:created xsi:type="dcterms:W3CDTF">2026-09-19T03:23:00Z</dcterms:created>
  <dcterms:modified xsi:type="dcterms:W3CDTF">2026-09-19T03:38:40Z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948E4F77368D42C481ECAB3FEC72834F_11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